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13_ncr:1_{1429F7DB-BFC9-4A2D-84DB-6C3CB5EA558D}" xr6:coauthVersionLast="36" xr6:coauthVersionMax="36" xr10:uidLastSave="{00000000-0000-0000-0000-000000000000}"/>
  <bookViews>
    <workbookView xWindow="240" yWindow="120" windowWidth="14940" windowHeight="9230" xr2:uid="{00000000-000D-0000-FFFF-FFFF00000000}"/>
  </bookViews>
  <sheets>
    <sheet name="RF23-687" sheetId="8" r:id="rId1"/>
  </sheets>
  <definedNames>
    <definedName name="_xlnm._FilterDatabase" localSheetId="0" hidden="1">'RF23-687'!$C$1:$E$87</definedName>
  </definedNames>
  <calcPr calcId="191029"/>
</workbook>
</file>

<file path=xl/calcChain.xml><?xml version="1.0" encoding="utf-8"?>
<calcChain xmlns="http://schemas.openxmlformats.org/spreadsheetml/2006/main">
  <c r="D87" i="8" l="1"/>
</calcChain>
</file>

<file path=xl/sharedStrings.xml><?xml version="1.0" encoding="utf-8"?>
<sst xmlns="http://schemas.openxmlformats.org/spreadsheetml/2006/main" count="261" uniqueCount="188">
  <si>
    <t>Description</t>
  </si>
  <si>
    <t>Mpc(T)</t>
  </si>
  <si>
    <t>804555</t>
  </si>
  <si>
    <t>REF:893 UNIVERSAL DRAPE PACK  £9.25 + VAT</t>
  </si>
  <si>
    <t>DRA82406 DRAPER SECURITY BIT SET P/N 82406</t>
  </si>
  <si>
    <t>470015</t>
  </si>
  <si>
    <t>470015 ARM DRAPE</t>
  </si>
  <si>
    <t>M6275009/10</t>
  </si>
  <si>
    <t>M6275009/10 | V.A.C. THERAPY OCCLUSIVE DRAPE 30.5CM X 26CM</t>
  </si>
  <si>
    <t>5523</t>
  </si>
  <si>
    <t>5523 | C-ARMOR DRAPE</t>
  </si>
  <si>
    <t>893 UNIVERSAL DRAPES</t>
  </si>
  <si>
    <t>60601-78</t>
  </si>
  <si>
    <t>60601-78 | HIP DRAPE 220CM/300CM X 340CM</t>
  </si>
  <si>
    <t>89-028365 (UNDER BUTTOCK DRAPE) X1 CASE</t>
  </si>
  <si>
    <t>DRA5076 - 45MM 3/4 DRAPER EXPERT 5076 SQUARE DRIVE HI-TORQ 6-POINT DEEP IMPACT SOCKET</t>
  </si>
  <si>
    <t>DC001 STANDARD DRAPE KIT UNIVERSAL</t>
  </si>
  <si>
    <t>AR-1644</t>
  </si>
  <si>
    <t>AR-1644 | DRAPE TRIMANO BEACH CHAIR KIT</t>
  </si>
  <si>
    <t>MTT0400/3540</t>
  </si>
  <si>
    <t>60504</t>
  </si>
  <si>
    <t>MOLNLYCKE HEALTH CARE LTD</t>
  </si>
  <si>
    <t>699340</t>
  </si>
  <si>
    <t>707035</t>
  </si>
  <si>
    <t>698740</t>
  </si>
  <si>
    <t>888227</t>
  </si>
  <si>
    <t>696450</t>
  </si>
  <si>
    <t>251</t>
  </si>
  <si>
    <t>80190</t>
  </si>
  <si>
    <t>80100</t>
  </si>
  <si>
    <t>381035-30</t>
  </si>
  <si>
    <t>1072</t>
  </si>
  <si>
    <t>610601</t>
  </si>
  <si>
    <t>60105</t>
  </si>
  <si>
    <t>60214</t>
  </si>
  <si>
    <t>826020</t>
  </si>
  <si>
    <t>60601</t>
  </si>
  <si>
    <t>60305</t>
  </si>
  <si>
    <t>50711</t>
  </si>
  <si>
    <t>77450</t>
  </si>
  <si>
    <t>09-GL800</t>
  </si>
  <si>
    <t>831200-12</t>
  </si>
  <si>
    <t>906542-60</t>
  </si>
  <si>
    <t>705860-12</t>
  </si>
  <si>
    <t>60610</t>
  </si>
  <si>
    <t>901680</t>
  </si>
  <si>
    <t>80170</t>
  </si>
  <si>
    <t>705827-12</t>
  </si>
  <si>
    <t>826010</t>
  </si>
  <si>
    <t>61330</t>
  </si>
  <si>
    <t>65810</t>
  </si>
  <si>
    <t>80011660</t>
  </si>
  <si>
    <t>60105-01</t>
  </si>
  <si>
    <t>805680</t>
  </si>
  <si>
    <t>1001ceb</t>
  </si>
  <si>
    <t>MEDLINE INDUSTRIES LTD</t>
  </si>
  <si>
    <t>60309</t>
  </si>
  <si>
    <t>60005</t>
  </si>
  <si>
    <t>60619</t>
  </si>
  <si>
    <t>255</t>
  </si>
  <si>
    <t>708131</t>
  </si>
  <si>
    <t>777600-21</t>
  </si>
  <si>
    <t>2750-21</t>
  </si>
  <si>
    <t>611205</t>
  </si>
  <si>
    <t>66002</t>
  </si>
  <si>
    <t>777400-21</t>
  </si>
  <si>
    <t>705830</t>
  </si>
  <si>
    <t>691005</t>
  </si>
  <si>
    <t>229</t>
  </si>
  <si>
    <t>708840-09</t>
  </si>
  <si>
    <t>706630-08</t>
  </si>
  <si>
    <t>611105-08</t>
  </si>
  <si>
    <t>LHC0003</t>
  </si>
  <si>
    <t>LHC0002</t>
  </si>
  <si>
    <t>59155</t>
  </si>
  <si>
    <t>07-HK120</t>
  </si>
  <si>
    <t>E6224</t>
  </si>
  <si>
    <t>59145</t>
  </si>
  <si>
    <t>59158</t>
  </si>
  <si>
    <t>59156</t>
  </si>
  <si>
    <t>59166</t>
  </si>
  <si>
    <t>60211</t>
  </si>
  <si>
    <t>6648EU</t>
  </si>
  <si>
    <t>6650EU</t>
  </si>
  <si>
    <t>2050</t>
  </si>
  <si>
    <t>6651EU</t>
  </si>
  <si>
    <t>6648EZE</t>
  </si>
  <si>
    <t>6650EZE</t>
  </si>
  <si>
    <t>6640EZE</t>
  </si>
  <si>
    <t>6651EZE</t>
  </si>
  <si>
    <t>DYNJPE6004</t>
  </si>
  <si>
    <t>893</t>
  </si>
  <si>
    <t>DC001</t>
  </si>
  <si>
    <t>89-028365</t>
  </si>
  <si>
    <t>DRA5076</t>
  </si>
  <si>
    <t>DRA82406</t>
  </si>
  <si>
    <t>ISKUS HEALTH UK LTD</t>
  </si>
  <si>
    <t>KCI MEDICAL LIMITED (3M)</t>
  </si>
  <si>
    <t>DELTA SURGICAL LIMITED</t>
  </si>
  <si>
    <t>Manufactuer</t>
  </si>
  <si>
    <t>365 HEALTHCARE LTD</t>
  </si>
  <si>
    <t>ADVANCE MEDICAL DESIGNS</t>
  </si>
  <si>
    <t>ARTHREX LIMITED</t>
  </si>
  <si>
    <t>FANNIN UK STROUD</t>
  </si>
  <si>
    <t>FULL SUPPORT - EASIDRAPE</t>
  </si>
  <si>
    <t>INTUITIVE SURGICAL LTD</t>
  </si>
  <si>
    <t>KCI MEDICAL LTD</t>
  </si>
  <si>
    <t>KIMBERLY-CLARK</t>
  </si>
  <si>
    <t>LEDA ORTHOPAEDICS LTD</t>
  </si>
  <si>
    <t>MOLNLYCKE HEALTHCARE</t>
  </si>
  <si>
    <t>PIPES &amp; VALVES LTD</t>
  </si>
  <si>
    <t>TRYCARE LTD</t>
  </si>
  <si>
    <t>CAMERA DRAPE WITH RING APPLICATOR AND PERFORATED TIP 15 X 249CM NEW</t>
  </si>
  <si>
    <t>MICROSCOPE DRAPE LEICA 68MM FLAT GLASS LENS 137 X 305CM</t>
  </si>
  <si>
    <t>MICROSCOPE DRAPE UNIVERSAL MICROSCOPE HANDLE COVER (PAIR)</t>
  </si>
  <si>
    <t>EQUIPMENT DRAPES UNIVERSAL PROBE COVER WITH RING APPLICATOR AND 2 FIXATION TAPES LATEX FREE (SEAM FREE) 150MM X 2.5M STERILE DISPOSABLE - NON RETURNABLE</t>
  </si>
  <si>
    <t>EQUIPMENT DRAPES ULTRASONIC PROBE COVER 150MM X 1.27M LATEX FREE (SEAM FREE) WITH 2 FIXATION BANDS STERILE DISPOSABLE - NON RETURNABLE</t>
  </si>
  <si>
    <t>EQUIPMENT DRAPES LIGHT HANDLE COVER DISPOSABLE STANDARD SINGLE PACK - NON RETURNABLE</t>
  </si>
  <si>
    <t>EQUIPMENT DRAPES VIDEO CAMERA DRAPE RING APPLICATION WITH DRAPE ENCLOSED FOR EASY RELEASE OPEN END WITH 3 CLOSURE TAPES 150MM X 2.5M - NON RETURNABLE</t>
  </si>
  <si>
    <t>EQUIPMENT DRAPES LOCKING CAMERA DRAPE CLOSED SYSTEM WITH LENS &amp; SCOPE LOCK 250CM - NON RETURNABLE</t>
  </si>
  <si>
    <t>EQUIPMENT DRAPES ULTRASONIC PROBE COVER 150MM X 0.85M LATEX FREE (SEAM FREE) WITH 2 FIXATION BANDS STERILE DISPOSABLE - NON RETURNABLE</t>
  </si>
  <si>
    <t>DRAPE OPHTHALMIC OPHTHALMIC DRAPE 124.5 X 139CM WITH ATTACHED FLUID COLLECTION POUCH~FULL INCISE AND EYE WICK</t>
  </si>
  <si>
    <t>DRAPE INCISE SURGICAL 35 X 40CM</t>
  </si>
  <si>
    <t>DRAPE INCISE STERILE 60 X 35CM~INCISE AREA 35 X 35CM~IODOPHOR IMPREGNATED</t>
  </si>
  <si>
    <t>DRAPE INCISE STERILE 66 X 60CM~INCISE AREA 56 X 60CM~IODOPHOR IMPREGNATED</t>
  </si>
  <si>
    <t>DRAPE UROLOGY 23 X 45CM VAGINAL DRAPE~OVAL ADHESIVE APERTURE 8.5 X 11 CM~FLUID COLLECTION POUCH 15.5 X 23CM</t>
  </si>
  <si>
    <t>DRAPE INCISE STERILE 90 X 85CM~INCISE AREA 60 X 85CM~IODOPHOR IMPREGNATED</t>
  </si>
  <si>
    <t>DRAPE INCISE STERILE 90 X 45CM~INCISE AREA 60 X 45CM~IODOPHOR IMPREGNATED</t>
  </si>
  <si>
    <t>DRAPE INCISE STERILE 66 X 85CM~INCISE AREA 56 X 85CM~IODOPHOR IMPREGNATED</t>
  </si>
  <si>
    <t>DRAPE INCISE STERILE 66 X 45CM~INCISE AREA 56 X 45CM~IODOPHOR IMPREGNATED</t>
  </si>
  <si>
    <t>DRAPE INCISE STERILE 90 X 60CM~INCISE AREA 60 X 60CM~IODOPHOR IMPREGNATED</t>
  </si>
  <si>
    <t>DRAPE INCISE STERILE 90 X 60CM~INCISE AREA 60 X 60CM</t>
  </si>
  <si>
    <t>DRAPE HAND / FOOT 290 X 361CM HAND DRAPE~CIRCULAR CONFORMABLE FENESTRATION 3CM~TUBE HOLDERS~POSITIONING TAPE</t>
  </si>
  <si>
    <t>DRAPE UNDERBUTTOCKS DRAPE 102 X 136CM WITH FLUID CONTROL POUCH AND BACKING</t>
  </si>
  <si>
    <t>DRAPE BABY WRAP / BLANKET 100 X 100CM~STERILE</t>
  </si>
  <si>
    <t>DRAPE SET LITHOTOMY UNDER BUTTOCKS DRAPE 75 X 100CM~ADHESIVE DRAPE 75 X 50CM~LITHOTOMY LEGGINGS 75 X 150CM~DRAPE 90 X 150CM~TABLE COVER 150 X 210CM WITH PAD 75 X 210CM</t>
  </si>
  <si>
    <t>DRAPE TABLE / TROLLEY 150X170CM ABS. 75X170CM</t>
  </si>
  <si>
    <t>DRAPE BAG / POUCH IRRIGATION POUCH ADHESIVE 50CM X 50CM TRANSPARENT</t>
  </si>
  <si>
    <t>DRAPE GENERAL ADHESIVE OP-SHEET 175 X 175CM</t>
  </si>
  <si>
    <t>DRAPE HAND / FOOT 36 X 28CM FOOT COVER 2 PIECES</t>
  </si>
  <si>
    <t>DRAPE APERTURE ADHESIVE VARIABLE 75CM X 100CM 11CM X 12.5CM</t>
  </si>
  <si>
    <t>DRAPE SET TUR TUR DRAPE WITH POUCH AND FINGER COT 175 / 270 X 240CM~APERTURES 5CM AND 8CM~TABLE COVER 140 X 180CM~PAD 66 X 180CM</t>
  </si>
  <si>
    <t>DRAPE EXTREMITY 200 X 300CM WITH 7CM ELASTIC APERTURE</t>
  </si>
  <si>
    <t>DRAPE GENERAL ADHESIVE LITHOTOMY LEGGINGS 75X120CM</t>
  </si>
  <si>
    <t>DRAPE UROLOGY 300 X 175CM NEPHROSCOPY DRAPE~REINFORCED AREA 80 X 150CM~FENESTRATION 5CM</t>
  </si>
  <si>
    <t>DRAPE TABLE / TROLLEY 100 X 150CM TABLE COVER~REIN FORCED AREA 75 X 150CM</t>
  </si>
  <si>
    <t>DRAPE LAPAROTOMY 196 / 257 X 323CM~REINFORCED AREA 46 X 71CM~INCISE AREA 23 X 36CM</t>
  </si>
  <si>
    <t>DRAPE ISOLATION 330 X 240CM~INCISE AREA 30 X 40CM</t>
  </si>
  <si>
    <t>DRAPE LEGGINGS 75 X 150CM LITHOTOMY LEGGINGS</t>
  </si>
  <si>
    <t>DRAPE HAND / FOOT 230 X 315CM~REINFORCED~CIRCULAR ELASTIC FENESTRATION 3.5CM</t>
  </si>
  <si>
    <t>DRAPE ACCESSORIES TAPE 9 X 49CM IMPERMEABLE~1 PER PACK</t>
  </si>
  <si>
    <t>DRAPE ORTHOPAEDIC STOCKINETTE 22 X 75CM</t>
  </si>
  <si>
    <t>DRAPE HAND / FOOT SET -TABLE COVER 150 X 190CM/ 150 / 370 X 280CM ELASTIC APERTURE 3.5CM</t>
  </si>
  <si>
    <t>DRAPE SET HIP 4XCELLULOSE TOWEL 18X25CM~2XOP-TAPE 9X49CM~TABLE COVER 150X190CM~OP TOWEL 75X90CM~SPLIT SHEET 150X193 WITHJ ADH SPLIT 15X61CM~SPLIT SHEET 200X260CM WITH ADH SPLIT 20X102CM PATCHED ~ADH OP SHEET 300X175CM PATCHED~REINFRCD TABLE COVER</t>
  </si>
  <si>
    <t>DRAPE ORTHOPAEDIC STOCKINETTE 32 X 120CM</t>
  </si>
  <si>
    <t>DRAPE EXTREMITY 200 / 300 X 320CM~REINFORCED~ELASTIC APERTURE 7CM</t>
  </si>
  <si>
    <t>DRAPE INCISE STERILE 55 X 45CM~INCISE AREA 50 X 45CM</t>
  </si>
  <si>
    <t>DRAPE ARTHROSCOPY 320 X 230CM~REINFORED AREA 80 X 100CM~2 X FENESTRATIONS 7 X 5CM</t>
  </si>
  <si>
    <t>DRAPE GENERAL ADHESIVE OP-SHEET 150 X 175CM</t>
  </si>
  <si>
    <t>DRAPE MAYO 75 X 145CM~REINFORCED AREA 65 X 85CM</t>
  </si>
  <si>
    <t>CAMERA/LASER DRAPE CAMERA DRAPE 18 X 246CM WITH ELASTIC TIP</t>
  </si>
  <si>
    <t>DRAPE ISOLATION VERTICAL 330CM X 240CM INCISE 40X30CM INCISE FILM POUCH</t>
  </si>
  <si>
    <t>DRAPE SPLIT U-DRAPE ADHESIVE SIZE 1500MM - 1900MM X 1900MM - 2400MM</t>
  </si>
  <si>
    <t>DRAPE EXTREMITY 200CM/300CM X 320CM APERTURE 7CM</t>
  </si>
  <si>
    <t>DRAPE APERTURE 75CM X 90CM ADHESIVE CENTERED ELLIPSE APERTURE 6CM X 8CM</t>
  </si>
  <si>
    <t>DRAPE SET ORTHOPAEDIC SHOULDER SPLIT SHEET 230 X 295CM~SPLIT 10 X 70CM~SHOULDER SPLIT SHEET 240 X 170CM~SPLIT 15 X 45CM~WRAP 112 X 112CM</t>
  </si>
  <si>
    <t>DRAPE ISOLATION 240 X 330CM~INCISE AREA 25 X 86CM</t>
  </si>
  <si>
    <t>DRAPE ARTHROSCOPY KNEE 260CM 300CM X 320CM</t>
  </si>
  <si>
    <t>DRAPE BAG / POUCH SUCTION AND DIATHERMY BAG 35 X 42CM</t>
  </si>
  <si>
    <t>DRAPE GENERAL ADHESIVE OP-SHEET 150 X 240CM</t>
  </si>
  <si>
    <t>DRAPE SET HIP 4 X CELLULOSE TOWEL 18 X 25CM~TABLE COVER 150 X 190CM~SPLIT SHEET 200 X 260CM WITH ADHESIVE SPLIT 7 X 102CM PATCHED~ADHESIVE OP SHEET 240 X 175CM PATCHED~REINFORCED TABLE COVER 150 X 190CM</t>
  </si>
  <si>
    <t>DRAPE SPLIT 200 X 260CM~REINFORCED AREA 70 X 100CM~SPLIT 20 X 102CM</t>
  </si>
  <si>
    <t>DRAPE ACCESSORIES TUBE HOLDER VELCRO (R) BRAND FASTENER HOOK &amp; LOOP 2.5 X 30CM</t>
  </si>
  <si>
    <t>DRAPE UNDERBUTTOCK 85 X 120CM REINFORCED AREA 46 X 30CM POUCH</t>
  </si>
  <si>
    <t>DRAPE SET UNIVERSAL CELLULOSE TOWEL 18 X 25CM~2 X ADHESIVE DRAPES 75 X 75CM~OP-TAPE 9 X 49CM~2 X ADHESIVE DRAPE 150 X 175CM~TABLE COVER 150 X 190CM</t>
  </si>
  <si>
    <t>DRAPE APERTURE ADHESIVE CENTERED ELLIPSE 120CM X 150CM 5CM X 7CM</t>
  </si>
  <si>
    <t>DRAPE HIP WITH DISLOCATION BAGS 220CM 300CM X 340CM APERTURE 18X22CM</t>
  </si>
  <si>
    <t>DRAPE HIP 220CM / 300CM X 340CM -ELASTIC APERTURE 18X22CM DISLOCATION BAG REINFORCED</t>
  </si>
  <si>
    <t>DRAPE ACCESSORIES COVER UNIVERSAL 4.5CM X 15CM</t>
  </si>
  <si>
    <t>DRAPE SET LITHOTOMY INCORPORATES 2 LEGGINGS 75 X 150CM~1 UNDER BUTTOCKS DRAPE 75 X 100CM~1 OP-SHEET 90 X 150CM~1 STERILE WRAPPING 74 X 74CM</t>
  </si>
  <si>
    <t>DRAPE SET HEAD / NECK HEAD TURBAN SET~ADHESIVE HEAD DRAPE 128 X 104CM WITH TURBAN WRAP~ADHESIVE OP-SHEET 175 X 173CM~WRAP 90 X 90CM</t>
  </si>
  <si>
    <t>DRAPE TABLE / TROLLEY 150 X 190CM TABLE COVER~REINFORCED AREA 75 X 190CM</t>
  </si>
  <si>
    <t>DRAPE SET UNIVERSAL REINFORCED UNIVERSAL SET~2 X ADHESIVE DRAPE 90 X 75CM~4 X CELLULOSE TOWEL 18 X 25CM~OP-TAPE 9 X 49CM~ADHESIVE DRAPE 175 X 175CM~ADHESIVE DRAPE 150 X 240CM~TABLE COVER 150 X 190CM</t>
  </si>
  <si>
    <t>DRAPE INCISE STERILE 56 X 80CM~INCISE AREA 51 X 80CM</t>
  </si>
  <si>
    <t>DRAPE BAG / POUCH INSTRUMENT BAG 30CM X 50CM ADHESIVE TRANSPARENT</t>
  </si>
  <si>
    <t>Eaches Usage</t>
  </si>
  <si>
    <t>Total Spend (ex VAT)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</si>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</sst>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0" xfId="0" applyFill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NumberFormat="1" applyFont="1" applyBorder="1"/>
    <xf numFmtId="0" fontId="2" fillId="0" borderId="0" xfId="0" applyFont="1"/>
    <xf numFmtId="164" fontId="2" fillId="0" borderId="0" xfId="0" applyNumberFormat="1" applyFont="1"/>
  </cellXfs>
  <cellStyles count="2">
    <cellStyle name="Normal" xfId="0" builtinId="0"/>
    <cellStyle name="Normal 2" xfId="1" xr:uid="{A9969A04-9B07-42ED-9E00-3421F7D32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7FFC-E9E3-445C-B658-31812EB8DCFA}">
  <dimension ref="A1:E87"/>
  <sheetViews>
    <sheetView tabSelected="1" workbookViewId="0">
      <pane ySplit="1" topLeftCell="A38" activePane="bottomLeft" state="frozen"/>
      <selection pane="bottomLeft" activeCell="H82" sqref="H82"/>
    </sheetView>
  </sheetViews>
  <sheetFormatPr defaultRowHeight="12.5" x14ac:dyDescent="0.25"/>
  <cols>
    <col min="1" max="1" width="13.26953125" bestFit="1" customWidth="1"/>
    <col min="2" max="2" width="93.7265625" customWidth="1"/>
    <col min="3" max="3" width="30.453125" customWidth="1"/>
    <col min="4" max="4" width="15.54296875" bestFit="1" customWidth="1"/>
    <col min="5" max="5" width="21.26953125" bestFit="1" customWidth="1"/>
  </cols>
  <sheetData>
    <row r="1" spans="1:5" x14ac:dyDescent="0.25">
      <c r="A1" s="1" t="s">
        <v>1</v>
      </c>
      <c r="B1" s="1" t="s">
        <v>0</v>
      </c>
      <c r="C1" s="1" t="s">
        <v>99</v>
      </c>
      <c r="D1" s="1" t="s">
        <v>185</v>
      </c>
      <c r="E1" s="1" t="s">
        <v>186</v>
      </c>
    </row>
    <row r="2" spans="1:5" x14ac:dyDescent="0.25">
      <c r="A2" s="2" t="s">
        <v>93</v>
      </c>
      <c r="B2" s="2" t="s">
        <v>14</v>
      </c>
      <c r="C2" s="2" t="s">
        <v>100</v>
      </c>
      <c r="D2" s="2">
        <v>1</v>
      </c>
      <c r="E2" s="3"/>
    </row>
    <row r="3" spans="1:5" x14ac:dyDescent="0.25">
      <c r="A3" s="2" t="s">
        <v>76</v>
      </c>
      <c r="B3" s="2" t="s">
        <v>112</v>
      </c>
      <c r="C3" s="2" t="s">
        <v>100</v>
      </c>
      <c r="D3" s="4">
        <v>896</v>
      </c>
      <c r="E3" s="3"/>
    </row>
    <row r="4" spans="1:5" x14ac:dyDescent="0.25">
      <c r="A4" s="2" t="s">
        <v>40</v>
      </c>
      <c r="B4" s="2" t="s">
        <v>113</v>
      </c>
      <c r="C4" s="2" t="s">
        <v>101</v>
      </c>
      <c r="D4" s="4">
        <v>135</v>
      </c>
      <c r="E4" s="3"/>
    </row>
    <row r="5" spans="1:5" x14ac:dyDescent="0.25">
      <c r="A5" s="2" t="s">
        <v>17</v>
      </c>
      <c r="B5" s="2" t="s">
        <v>18</v>
      </c>
      <c r="C5" s="2" t="s">
        <v>102</v>
      </c>
      <c r="D5" s="2">
        <v>12</v>
      </c>
      <c r="E5" s="3"/>
    </row>
    <row r="6" spans="1:5" x14ac:dyDescent="0.25">
      <c r="A6" s="2" t="s">
        <v>75</v>
      </c>
      <c r="B6" s="2" t="s">
        <v>114</v>
      </c>
      <c r="C6" s="2" t="s">
        <v>98</v>
      </c>
      <c r="D6" s="4">
        <v>150</v>
      </c>
      <c r="E6" s="3"/>
    </row>
    <row r="7" spans="1:5" x14ac:dyDescent="0.25">
      <c r="A7" s="2" t="s">
        <v>78</v>
      </c>
      <c r="B7" s="2" t="s">
        <v>115</v>
      </c>
      <c r="C7" s="2" t="s">
        <v>103</v>
      </c>
      <c r="D7" s="4">
        <v>50</v>
      </c>
      <c r="E7" s="3"/>
    </row>
    <row r="8" spans="1:5" x14ac:dyDescent="0.25">
      <c r="A8" s="2" t="s">
        <v>80</v>
      </c>
      <c r="B8" s="2" t="s">
        <v>116</v>
      </c>
      <c r="C8" s="2" t="s">
        <v>103</v>
      </c>
      <c r="D8" s="4">
        <v>100</v>
      </c>
      <c r="E8" s="3"/>
    </row>
    <row r="9" spans="1:5" x14ac:dyDescent="0.25">
      <c r="A9" s="2" t="s">
        <v>72</v>
      </c>
      <c r="B9" s="2" t="s">
        <v>117</v>
      </c>
      <c r="C9" s="2" t="s">
        <v>103</v>
      </c>
      <c r="D9" s="4">
        <v>2200</v>
      </c>
      <c r="E9" s="3"/>
    </row>
    <row r="10" spans="1:5" x14ac:dyDescent="0.25">
      <c r="A10" s="2" t="s">
        <v>73</v>
      </c>
      <c r="B10" s="2" t="s">
        <v>117</v>
      </c>
      <c r="C10" s="2" t="s">
        <v>103</v>
      </c>
      <c r="D10" s="4">
        <v>3800</v>
      </c>
      <c r="E10" s="3"/>
    </row>
    <row r="11" spans="1:5" x14ac:dyDescent="0.25">
      <c r="A11" s="2" t="s">
        <v>74</v>
      </c>
      <c r="B11" s="2" t="s">
        <v>118</v>
      </c>
      <c r="C11" s="2" t="s">
        <v>103</v>
      </c>
      <c r="D11" s="4">
        <v>1280</v>
      </c>
      <c r="E11" s="3"/>
    </row>
    <row r="12" spans="1:5" x14ac:dyDescent="0.25">
      <c r="A12" s="2" t="s">
        <v>77</v>
      </c>
      <c r="B12" s="2" t="s">
        <v>119</v>
      </c>
      <c r="C12" s="2" t="s">
        <v>103</v>
      </c>
      <c r="D12" s="4">
        <v>650</v>
      </c>
      <c r="E12" s="3"/>
    </row>
    <row r="13" spans="1:5" x14ac:dyDescent="0.25">
      <c r="A13" s="2" t="s">
        <v>79</v>
      </c>
      <c r="B13" s="2" t="s">
        <v>120</v>
      </c>
      <c r="C13" s="2" t="s">
        <v>103</v>
      </c>
      <c r="D13" s="4">
        <v>2500</v>
      </c>
      <c r="E13" s="3"/>
    </row>
    <row r="14" spans="1:5" x14ac:dyDescent="0.25">
      <c r="A14" s="2" t="s">
        <v>38</v>
      </c>
      <c r="B14" s="2" t="s">
        <v>121</v>
      </c>
      <c r="C14" s="2" t="s">
        <v>104</v>
      </c>
      <c r="D14" s="4">
        <v>180</v>
      </c>
      <c r="E14" s="3"/>
    </row>
    <row r="15" spans="1:5" x14ac:dyDescent="0.25">
      <c r="A15" s="2" t="s">
        <v>5</v>
      </c>
      <c r="B15" s="2" t="s">
        <v>6</v>
      </c>
      <c r="C15" s="2" t="s">
        <v>105</v>
      </c>
      <c r="D15" s="2">
        <v>400</v>
      </c>
      <c r="E15" s="3"/>
    </row>
    <row r="16" spans="1:5" x14ac:dyDescent="0.25">
      <c r="A16" s="2" t="s">
        <v>19</v>
      </c>
      <c r="B16" s="2" t="s">
        <v>122</v>
      </c>
      <c r="C16" s="2" t="s">
        <v>96</v>
      </c>
      <c r="D16" s="4">
        <v>100</v>
      </c>
      <c r="E16" s="3"/>
    </row>
    <row r="17" spans="1:5" x14ac:dyDescent="0.25">
      <c r="A17" s="2" t="s">
        <v>88</v>
      </c>
      <c r="B17" s="2" t="s">
        <v>123</v>
      </c>
      <c r="C17" s="2" t="s">
        <v>97</v>
      </c>
      <c r="D17" s="4">
        <v>90</v>
      </c>
      <c r="E17" s="3"/>
    </row>
    <row r="18" spans="1:5" x14ac:dyDescent="0.25">
      <c r="A18" s="2" t="s">
        <v>82</v>
      </c>
      <c r="B18" s="2" t="s">
        <v>124</v>
      </c>
      <c r="C18" s="2" t="s">
        <v>97</v>
      </c>
      <c r="D18" s="4">
        <v>80</v>
      </c>
      <c r="E18" s="3"/>
    </row>
    <row r="19" spans="1:5" x14ac:dyDescent="0.25">
      <c r="A19" s="2" t="s">
        <v>31</v>
      </c>
      <c r="B19" s="2" t="s">
        <v>125</v>
      </c>
      <c r="C19" s="2" t="s">
        <v>97</v>
      </c>
      <c r="D19" s="4">
        <v>120</v>
      </c>
      <c r="E19" s="3"/>
    </row>
    <row r="20" spans="1:5" x14ac:dyDescent="0.25">
      <c r="A20" s="2" t="s">
        <v>89</v>
      </c>
      <c r="B20" s="2" t="s">
        <v>126</v>
      </c>
      <c r="C20" s="2" t="s">
        <v>97</v>
      </c>
      <c r="D20" s="4">
        <v>70</v>
      </c>
      <c r="E20" s="3"/>
    </row>
    <row r="21" spans="1:5" x14ac:dyDescent="0.25">
      <c r="A21" s="2" t="s">
        <v>87</v>
      </c>
      <c r="B21" s="2" t="s">
        <v>127</v>
      </c>
      <c r="C21" s="2" t="s">
        <v>97</v>
      </c>
      <c r="D21" s="4">
        <v>140</v>
      </c>
      <c r="E21" s="3"/>
    </row>
    <row r="22" spans="1:5" x14ac:dyDescent="0.25">
      <c r="A22" s="2" t="s">
        <v>85</v>
      </c>
      <c r="B22" s="2" t="s">
        <v>128</v>
      </c>
      <c r="C22" s="2" t="s">
        <v>97</v>
      </c>
      <c r="D22" s="4">
        <v>320</v>
      </c>
      <c r="E22" s="3"/>
    </row>
    <row r="23" spans="1:5" x14ac:dyDescent="0.25">
      <c r="A23" s="2" t="s">
        <v>83</v>
      </c>
      <c r="B23" s="2" t="s">
        <v>129</v>
      </c>
      <c r="C23" s="2" t="s">
        <v>97</v>
      </c>
      <c r="D23" s="4">
        <v>950</v>
      </c>
      <c r="E23" s="3"/>
    </row>
    <row r="24" spans="1:5" x14ac:dyDescent="0.25">
      <c r="A24" s="2" t="s">
        <v>86</v>
      </c>
      <c r="B24" s="2" t="s">
        <v>130</v>
      </c>
      <c r="C24" s="2" t="s">
        <v>97</v>
      </c>
      <c r="D24" s="4">
        <v>840</v>
      </c>
      <c r="E24" s="3"/>
    </row>
    <row r="25" spans="1:5" x14ac:dyDescent="0.25">
      <c r="A25" s="2" t="s">
        <v>84</v>
      </c>
      <c r="B25" s="2" t="s">
        <v>131</v>
      </c>
      <c r="C25" s="2" t="s">
        <v>106</v>
      </c>
      <c r="D25" s="4">
        <v>10</v>
      </c>
      <c r="E25" s="3"/>
    </row>
    <row r="26" spans="1:5" x14ac:dyDescent="0.25">
      <c r="A26" s="2" t="s">
        <v>7</v>
      </c>
      <c r="B26" s="2" t="s">
        <v>8</v>
      </c>
      <c r="C26" s="2" t="s">
        <v>106</v>
      </c>
      <c r="D26" s="2">
        <v>30</v>
      </c>
      <c r="E26" s="3"/>
    </row>
    <row r="27" spans="1:5" x14ac:dyDescent="0.25">
      <c r="A27" s="2" t="s">
        <v>39</v>
      </c>
      <c r="B27" s="2" t="s">
        <v>132</v>
      </c>
      <c r="C27" s="2" t="s">
        <v>107</v>
      </c>
      <c r="D27" s="4">
        <v>264</v>
      </c>
      <c r="E27" s="3"/>
    </row>
    <row r="28" spans="1:5" x14ac:dyDescent="0.25">
      <c r="A28" s="2" t="s">
        <v>9</v>
      </c>
      <c r="B28" s="2" t="s">
        <v>10</v>
      </c>
      <c r="C28" s="2" t="s">
        <v>108</v>
      </c>
      <c r="D28" s="2">
        <v>108</v>
      </c>
      <c r="E28" s="3"/>
    </row>
    <row r="29" spans="1:5" x14ac:dyDescent="0.25">
      <c r="A29" s="2" t="s">
        <v>90</v>
      </c>
      <c r="B29" s="2" t="s">
        <v>133</v>
      </c>
      <c r="C29" s="2" t="s">
        <v>55</v>
      </c>
      <c r="D29" s="4">
        <v>80</v>
      </c>
      <c r="E29" s="3"/>
    </row>
    <row r="30" spans="1:5" x14ac:dyDescent="0.25">
      <c r="A30" s="2" t="s">
        <v>54</v>
      </c>
      <c r="B30" s="2" t="s">
        <v>134</v>
      </c>
      <c r="C30" s="2" t="s">
        <v>55</v>
      </c>
      <c r="D30" s="4">
        <v>200</v>
      </c>
      <c r="E30" s="3"/>
    </row>
    <row r="31" spans="1:5" x14ac:dyDescent="0.25">
      <c r="A31" s="2" t="s">
        <v>27</v>
      </c>
      <c r="B31" s="2" t="s">
        <v>135</v>
      </c>
      <c r="C31" s="2" t="s">
        <v>21</v>
      </c>
      <c r="D31" s="4">
        <v>12</v>
      </c>
      <c r="E31" s="3"/>
    </row>
    <row r="32" spans="1:5" x14ac:dyDescent="0.25">
      <c r="A32" s="2" t="s">
        <v>46</v>
      </c>
      <c r="B32" s="2" t="s">
        <v>136</v>
      </c>
      <c r="C32" s="2" t="s">
        <v>21</v>
      </c>
      <c r="D32" s="4">
        <v>54</v>
      </c>
      <c r="E32" s="3"/>
    </row>
    <row r="33" spans="1:5" x14ac:dyDescent="0.25">
      <c r="A33" s="2" t="s">
        <v>41</v>
      </c>
      <c r="B33" s="2" t="s">
        <v>137</v>
      </c>
      <c r="C33" s="2" t="s">
        <v>21</v>
      </c>
      <c r="D33" s="4">
        <v>28</v>
      </c>
      <c r="E33" s="3"/>
    </row>
    <row r="34" spans="1:5" x14ac:dyDescent="0.25">
      <c r="A34" s="2" t="s">
        <v>64</v>
      </c>
      <c r="B34" s="2" t="s">
        <v>138</v>
      </c>
      <c r="C34" s="2" t="s">
        <v>21</v>
      </c>
      <c r="D34" s="4">
        <v>40</v>
      </c>
      <c r="E34" s="3"/>
    </row>
    <row r="35" spans="1:5" x14ac:dyDescent="0.25">
      <c r="A35" s="2" t="s">
        <v>67</v>
      </c>
      <c r="B35" s="2" t="s">
        <v>139</v>
      </c>
      <c r="C35" s="2" t="s">
        <v>21</v>
      </c>
      <c r="D35" s="4">
        <v>264</v>
      </c>
      <c r="E35" s="3"/>
    </row>
    <row r="36" spans="1:5" x14ac:dyDescent="0.25">
      <c r="A36" s="2" t="s">
        <v>70</v>
      </c>
      <c r="B36" s="2" t="s">
        <v>140</v>
      </c>
      <c r="C36" s="2" t="s">
        <v>21</v>
      </c>
      <c r="D36" s="4">
        <v>60</v>
      </c>
      <c r="E36" s="3"/>
    </row>
    <row r="37" spans="1:5" x14ac:dyDescent="0.25">
      <c r="A37" s="2" t="s">
        <v>25</v>
      </c>
      <c r="B37" s="2" t="s">
        <v>141</v>
      </c>
      <c r="C37" s="2" t="s">
        <v>21</v>
      </c>
      <c r="D37" s="4">
        <v>16</v>
      </c>
      <c r="E37" s="3"/>
    </row>
    <row r="38" spans="1:5" x14ac:dyDescent="0.25">
      <c r="A38" s="2" t="s">
        <v>81</v>
      </c>
      <c r="B38" s="2" t="s">
        <v>142</v>
      </c>
      <c r="C38" s="2" t="s">
        <v>21</v>
      </c>
      <c r="D38" s="4">
        <v>44</v>
      </c>
      <c r="E38" s="3"/>
    </row>
    <row r="39" spans="1:5" x14ac:dyDescent="0.25">
      <c r="A39" s="2" t="s">
        <v>45</v>
      </c>
      <c r="B39" s="2" t="s">
        <v>143</v>
      </c>
      <c r="C39" s="2" t="s">
        <v>21</v>
      </c>
      <c r="D39" s="4">
        <v>396</v>
      </c>
      <c r="E39" s="3"/>
    </row>
    <row r="40" spans="1:5" x14ac:dyDescent="0.25">
      <c r="A40" s="2" t="s">
        <v>50</v>
      </c>
      <c r="B40" s="2" t="s">
        <v>144</v>
      </c>
      <c r="C40" s="2" t="s">
        <v>21</v>
      </c>
      <c r="D40" s="4">
        <v>14</v>
      </c>
      <c r="E40" s="3"/>
    </row>
    <row r="41" spans="1:5" x14ac:dyDescent="0.25">
      <c r="A41" s="2" t="s">
        <v>29</v>
      </c>
      <c r="B41" s="2" t="s">
        <v>145</v>
      </c>
      <c r="C41" s="2" t="s">
        <v>21</v>
      </c>
      <c r="D41" s="4">
        <v>320</v>
      </c>
      <c r="E41" s="3"/>
    </row>
    <row r="42" spans="1:5" x14ac:dyDescent="0.25">
      <c r="A42" s="2" t="s">
        <v>49</v>
      </c>
      <c r="B42" s="2" t="s">
        <v>146</v>
      </c>
      <c r="C42" s="2" t="s">
        <v>21</v>
      </c>
      <c r="D42" s="4">
        <v>40</v>
      </c>
      <c r="E42" s="3"/>
    </row>
    <row r="43" spans="1:5" x14ac:dyDescent="0.25">
      <c r="A43" s="2" t="s">
        <v>35</v>
      </c>
      <c r="B43" s="2" t="s">
        <v>147</v>
      </c>
      <c r="C43" s="2" t="s">
        <v>21</v>
      </c>
      <c r="D43" s="4">
        <v>40</v>
      </c>
      <c r="E43" s="3"/>
    </row>
    <row r="44" spans="1:5" x14ac:dyDescent="0.25">
      <c r="A44" s="2" t="s">
        <v>59</v>
      </c>
      <c r="B44" s="2" t="s">
        <v>148</v>
      </c>
      <c r="C44" s="2" t="s">
        <v>21</v>
      </c>
      <c r="D44" s="4">
        <v>220</v>
      </c>
      <c r="E44" s="3"/>
    </row>
    <row r="45" spans="1:5" x14ac:dyDescent="0.25">
      <c r="A45" s="2" t="s">
        <v>56</v>
      </c>
      <c r="B45" s="2" t="s">
        <v>149</v>
      </c>
      <c r="C45" s="2" t="s">
        <v>21</v>
      </c>
      <c r="D45" s="4">
        <v>88</v>
      </c>
      <c r="E45" s="3"/>
    </row>
    <row r="46" spans="1:5" x14ac:dyDescent="0.25">
      <c r="A46" s="2" t="s">
        <v>30</v>
      </c>
      <c r="B46" s="2" t="s">
        <v>150</v>
      </c>
      <c r="C46" s="2" t="s">
        <v>21</v>
      </c>
      <c r="D46" s="4">
        <v>1600</v>
      </c>
      <c r="E46" s="3"/>
    </row>
    <row r="47" spans="1:5" x14ac:dyDescent="0.25">
      <c r="A47" s="2" t="s">
        <v>71</v>
      </c>
      <c r="B47" s="2" t="s">
        <v>151</v>
      </c>
      <c r="C47" s="2" t="s">
        <v>21</v>
      </c>
      <c r="D47" s="4">
        <v>352</v>
      </c>
      <c r="E47" s="3"/>
    </row>
    <row r="48" spans="1:5" x14ac:dyDescent="0.25">
      <c r="A48" s="2" t="s">
        <v>37</v>
      </c>
      <c r="B48" s="2" t="s">
        <v>152</v>
      </c>
      <c r="C48" s="2" t="s">
        <v>21</v>
      </c>
      <c r="D48" s="4">
        <v>42</v>
      </c>
      <c r="E48" s="3"/>
    </row>
    <row r="49" spans="1:5" x14ac:dyDescent="0.25">
      <c r="A49" s="2" t="s">
        <v>44</v>
      </c>
      <c r="B49" s="2" t="s">
        <v>153</v>
      </c>
      <c r="C49" s="2" t="s">
        <v>21</v>
      </c>
      <c r="D49" s="4">
        <v>40</v>
      </c>
      <c r="E49" s="3"/>
    </row>
    <row r="50" spans="1:5" x14ac:dyDescent="0.25">
      <c r="A50" s="2" t="s">
        <v>63</v>
      </c>
      <c r="B50" s="2" t="s">
        <v>154</v>
      </c>
      <c r="C50" s="2" t="s">
        <v>21</v>
      </c>
      <c r="D50" s="4">
        <v>378</v>
      </c>
      <c r="E50" s="3"/>
    </row>
    <row r="51" spans="1:5" x14ac:dyDescent="0.25">
      <c r="A51" s="2" t="s">
        <v>34</v>
      </c>
      <c r="B51" s="2" t="s">
        <v>155</v>
      </c>
      <c r="C51" s="2" t="s">
        <v>21</v>
      </c>
      <c r="D51" s="4">
        <v>98</v>
      </c>
      <c r="E51" s="3"/>
    </row>
    <row r="52" spans="1:5" x14ac:dyDescent="0.25">
      <c r="A52" s="2" t="s">
        <v>2</v>
      </c>
      <c r="B52" s="2" t="s">
        <v>156</v>
      </c>
      <c r="C52" s="2" t="s">
        <v>21</v>
      </c>
      <c r="D52" s="4">
        <v>240</v>
      </c>
      <c r="E52" s="3"/>
    </row>
    <row r="53" spans="1:5" x14ac:dyDescent="0.25">
      <c r="A53" s="2" t="s">
        <v>52</v>
      </c>
      <c r="B53" s="2" t="s">
        <v>157</v>
      </c>
      <c r="C53" s="2" t="s">
        <v>21</v>
      </c>
      <c r="D53" s="4">
        <v>70</v>
      </c>
      <c r="E53" s="3"/>
    </row>
    <row r="54" spans="1:5" x14ac:dyDescent="0.25">
      <c r="A54" s="2" t="s">
        <v>65</v>
      </c>
      <c r="B54" s="2" t="s">
        <v>158</v>
      </c>
      <c r="C54" s="2" t="s">
        <v>21</v>
      </c>
      <c r="D54" s="4">
        <v>666</v>
      </c>
      <c r="E54" s="3"/>
    </row>
    <row r="55" spans="1:5" x14ac:dyDescent="0.25">
      <c r="A55" s="2" t="s">
        <v>32</v>
      </c>
      <c r="B55" s="2" t="s">
        <v>159</v>
      </c>
      <c r="C55" s="2" t="s">
        <v>21</v>
      </c>
      <c r="D55" s="4">
        <v>1200</v>
      </c>
      <c r="E55" s="3"/>
    </row>
    <row r="56" spans="1:5" x14ac:dyDescent="0.25">
      <c r="A56" s="2" t="s">
        <v>66</v>
      </c>
      <c r="B56" s="2" t="s">
        <v>160</v>
      </c>
      <c r="C56" s="2" t="s">
        <v>21</v>
      </c>
      <c r="D56" s="4">
        <v>810</v>
      </c>
      <c r="E56" s="3"/>
    </row>
    <row r="57" spans="1:5" x14ac:dyDescent="0.25">
      <c r="A57" s="2" t="s">
        <v>35</v>
      </c>
      <c r="B57" s="2" t="s">
        <v>161</v>
      </c>
      <c r="C57" s="2" t="s">
        <v>21</v>
      </c>
      <c r="D57" s="4">
        <v>96</v>
      </c>
      <c r="E57" s="3"/>
    </row>
    <row r="58" spans="1:5" x14ac:dyDescent="0.25">
      <c r="A58" s="2" t="s">
        <v>62</v>
      </c>
      <c r="B58" s="2" t="s">
        <v>162</v>
      </c>
      <c r="C58" s="2" t="s">
        <v>21</v>
      </c>
      <c r="D58" s="4">
        <v>900</v>
      </c>
      <c r="E58" s="3"/>
    </row>
    <row r="59" spans="1:5" x14ac:dyDescent="0.25">
      <c r="A59" s="2" t="s">
        <v>34</v>
      </c>
      <c r="B59" s="2" t="s">
        <v>163</v>
      </c>
      <c r="C59" s="2" t="s">
        <v>21</v>
      </c>
      <c r="D59" s="4">
        <v>192</v>
      </c>
      <c r="E59" s="3"/>
    </row>
    <row r="60" spans="1:5" x14ac:dyDescent="0.25">
      <c r="A60" s="2" t="s">
        <v>42</v>
      </c>
      <c r="B60" s="2" t="s">
        <v>164</v>
      </c>
      <c r="C60" s="2" t="s">
        <v>21</v>
      </c>
      <c r="D60" s="4">
        <v>2480</v>
      </c>
      <c r="E60" s="3"/>
    </row>
    <row r="61" spans="1:5" x14ac:dyDescent="0.25">
      <c r="A61" s="2" t="s">
        <v>12</v>
      </c>
      <c r="B61" s="2" t="s">
        <v>13</v>
      </c>
      <c r="C61" s="2" t="s">
        <v>21</v>
      </c>
      <c r="D61" s="2">
        <v>40</v>
      </c>
      <c r="E61" s="3"/>
    </row>
    <row r="62" spans="1:5" x14ac:dyDescent="0.25">
      <c r="A62" s="2" t="s">
        <v>57</v>
      </c>
      <c r="B62" s="2" t="s">
        <v>165</v>
      </c>
      <c r="C62" s="2" t="s">
        <v>21</v>
      </c>
      <c r="D62" s="4">
        <v>224</v>
      </c>
      <c r="E62" s="3"/>
    </row>
    <row r="63" spans="1:5" x14ac:dyDescent="0.25">
      <c r="A63" s="2" t="s">
        <v>48</v>
      </c>
      <c r="B63" s="2" t="s">
        <v>166</v>
      </c>
      <c r="C63" s="2" t="s">
        <v>21</v>
      </c>
      <c r="D63" s="4">
        <v>224</v>
      </c>
      <c r="E63" s="3"/>
    </row>
    <row r="64" spans="1:5" x14ac:dyDescent="0.25">
      <c r="A64" s="2" t="s">
        <v>33</v>
      </c>
      <c r="B64" s="2" t="s">
        <v>167</v>
      </c>
      <c r="C64" s="2" t="s">
        <v>21</v>
      </c>
      <c r="D64" s="4">
        <v>160</v>
      </c>
      <c r="E64" s="3"/>
    </row>
    <row r="65" spans="1:5" x14ac:dyDescent="0.25">
      <c r="A65" s="2" t="s">
        <v>23</v>
      </c>
      <c r="B65" s="2" t="s">
        <v>168</v>
      </c>
      <c r="C65" s="2" t="s">
        <v>21</v>
      </c>
      <c r="D65" s="4">
        <v>4680</v>
      </c>
      <c r="E65" s="3"/>
    </row>
    <row r="66" spans="1:5" x14ac:dyDescent="0.25">
      <c r="A66" s="2" t="s">
        <v>61</v>
      </c>
      <c r="B66" s="2" t="s">
        <v>169</v>
      </c>
      <c r="C66" s="2" t="s">
        <v>21</v>
      </c>
      <c r="D66" s="4">
        <v>1344</v>
      </c>
      <c r="E66" s="3"/>
    </row>
    <row r="67" spans="1:5" x14ac:dyDescent="0.25">
      <c r="A67" s="2" t="s">
        <v>58</v>
      </c>
      <c r="B67" s="2" t="s">
        <v>170</v>
      </c>
      <c r="C67" s="2" t="s">
        <v>21</v>
      </c>
      <c r="D67" s="4">
        <v>360</v>
      </c>
      <c r="E67" s="3"/>
    </row>
    <row r="68" spans="1:5" x14ac:dyDescent="0.25">
      <c r="A68" s="2" t="s">
        <v>20</v>
      </c>
      <c r="B68" s="2" t="s">
        <v>171</v>
      </c>
      <c r="C68" s="2" t="s">
        <v>21</v>
      </c>
      <c r="D68" s="4">
        <v>868</v>
      </c>
      <c r="E68" s="3"/>
    </row>
    <row r="69" spans="1:5" x14ac:dyDescent="0.25">
      <c r="A69" s="2" t="s">
        <v>60</v>
      </c>
      <c r="B69" s="2" t="s">
        <v>172</v>
      </c>
      <c r="C69" s="2" t="s">
        <v>21</v>
      </c>
      <c r="D69" s="4">
        <v>6800</v>
      </c>
      <c r="E69" s="3"/>
    </row>
    <row r="70" spans="1:5" x14ac:dyDescent="0.25">
      <c r="A70" s="2" t="s">
        <v>68</v>
      </c>
      <c r="B70" s="2" t="s">
        <v>173</v>
      </c>
      <c r="C70" s="2" t="s">
        <v>21</v>
      </c>
      <c r="D70" s="4">
        <v>1840</v>
      </c>
      <c r="E70" s="3"/>
    </row>
    <row r="71" spans="1:5" x14ac:dyDescent="0.25">
      <c r="A71" s="2" t="s">
        <v>24</v>
      </c>
      <c r="B71" s="2" t="s">
        <v>174</v>
      </c>
      <c r="C71" s="2" t="s">
        <v>21</v>
      </c>
      <c r="D71" s="4">
        <v>1400</v>
      </c>
      <c r="E71" s="3"/>
    </row>
    <row r="72" spans="1:5" x14ac:dyDescent="0.25">
      <c r="A72" s="2" t="s">
        <v>69</v>
      </c>
      <c r="B72" s="2" t="s">
        <v>175</v>
      </c>
      <c r="C72" s="2" t="s">
        <v>21</v>
      </c>
      <c r="D72" s="4">
        <v>3744</v>
      </c>
      <c r="E72" s="3"/>
    </row>
    <row r="73" spans="1:5" x14ac:dyDescent="0.25">
      <c r="A73" s="2" t="s">
        <v>36</v>
      </c>
      <c r="B73" s="2" t="s">
        <v>176</v>
      </c>
      <c r="C73" s="2" t="s">
        <v>21</v>
      </c>
      <c r="D73" s="4">
        <v>480</v>
      </c>
      <c r="E73" s="3"/>
    </row>
    <row r="74" spans="1:5" x14ac:dyDescent="0.25">
      <c r="A74" s="2" t="s">
        <v>36</v>
      </c>
      <c r="B74" s="2" t="s">
        <v>177</v>
      </c>
      <c r="C74" s="2" t="s">
        <v>21</v>
      </c>
      <c r="D74" s="4">
        <v>500</v>
      </c>
      <c r="E74" s="3"/>
    </row>
    <row r="75" spans="1:5" x14ac:dyDescent="0.25">
      <c r="A75" s="2" t="s">
        <v>47</v>
      </c>
      <c r="B75" s="2" t="s">
        <v>178</v>
      </c>
      <c r="C75" s="2" t="s">
        <v>21</v>
      </c>
      <c r="D75" s="4">
        <v>11200</v>
      </c>
      <c r="E75" s="3"/>
    </row>
    <row r="76" spans="1:5" x14ac:dyDescent="0.25">
      <c r="A76" s="2" t="s">
        <v>26</v>
      </c>
      <c r="B76" s="2" t="s">
        <v>179</v>
      </c>
      <c r="C76" s="2" t="s">
        <v>21</v>
      </c>
      <c r="D76" s="4">
        <v>4108</v>
      </c>
      <c r="E76" s="3"/>
    </row>
    <row r="77" spans="1:5" x14ac:dyDescent="0.25">
      <c r="A77" s="2" t="s">
        <v>51</v>
      </c>
      <c r="B77" s="2" t="s">
        <v>180</v>
      </c>
      <c r="C77" s="2" t="s">
        <v>21</v>
      </c>
      <c r="D77" s="4">
        <v>2898</v>
      </c>
      <c r="E77" s="3"/>
    </row>
    <row r="78" spans="1:5" x14ac:dyDescent="0.25">
      <c r="A78" s="2" t="s">
        <v>28</v>
      </c>
      <c r="B78" s="2" t="s">
        <v>181</v>
      </c>
      <c r="C78" s="2" t="s">
        <v>21</v>
      </c>
      <c r="D78" s="4">
        <v>12452</v>
      </c>
      <c r="E78" s="3"/>
    </row>
    <row r="79" spans="1:5" x14ac:dyDescent="0.25">
      <c r="A79" s="2" t="s">
        <v>22</v>
      </c>
      <c r="B79" s="2" t="s">
        <v>182</v>
      </c>
      <c r="C79" s="2" t="s">
        <v>21</v>
      </c>
      <c r="D79" s="4">
        <v>4606</v>
      </c>
      <c r="E79" s="3"/>
    </row>
    <row r="80" spans="1:5" x14ac:dyDescent="0.25">
      <c r="A80" s="2" t="s">
        <v>53</v>
      </c>
      <c r="B80" s="2" t="s">
        <v>183</v>
      </c>
      <c r="C80" s="2" t="s">
        <v>109</v>
      </c>
      <c r="D80" s="4">
        <v>40</v>
      </c>
      <c r="E80" s="3"/>
    </row>
    <row r="81" spans="1:5" x14ac:dyDescent="0.25">
      <c r="A81" s="2" t="s">
        <v>95</v>
      </c>
      <c r="B81" s="2" t="s">
        <v>4</v>
      </c>
      <c r="C81" s="2" t="s">
        <v>110</v>
      </c>
      <c r="D81" s="2">
        <v>1</v>
      </c>
      <c r="E81" s="3"/>
    </row>
    <row r="82" spans="1:5" x14ac:dyDescent="0.25">
      <c r="A82" s="2" t="s">
        <v>94</v>
      </c>
      <c r="B82" s="2" t="s">
        <v>15</v>
      </c>
      <c r="C82" s="2" t="s">
        <v>110</v>
      </c>
      <c r="D82" s="2">
        <v>1</v>
      </c>
      <c r="E82" s="3"/>
    </row>
    <row r="83" spans="1:5" x14ac:dyDescent="0.25">
      <c r="A83" s="2" t="s">
        <v>91</v>
      </c>
      <c r="B83" s="2" t="s">
        <v>11</v>
      </c>
      <c r="C83" s="2" t="s">
        <v>111</v>
      </c>
      <c r="D83" s="2">
        <v>1</v>
      </c>
      <c r="E83" s="3"/>
    </row>
    <row r="84" spans="1:5" x14ac:dyDescent="0.25">
      <c r="A84" s="2" t="s">
        <v>91</v>
      </c>
      <c r="B84" s="2" t="s">
        <v>3</v>
      </c>
      <c r="C84" s="2" t="s">
        <v>111</v>
      </c>
      <c r="D84" s="2">
        <v>1</v>
      </c>
      <c r="E84" s="3"/>
    </row>
    <row r="85" spans="1:5" x14ac:dyDescent="0.25">
      <c r="A85" s="2" t="s">
        <v>92</v>
      </c>
      <c r="B85" s="2" t="s">
        <v>16</v>
      </c>
      <c r="C85" s="2" t="s">
        <v>111</v>
      </c>
      <c r="D85" s="2">
        <v>1</v>
      </c>
      <c r="E85" s="3"/>
    </row>
    <row r="86" spans="1:5" x14ac:dyDescent="0.25">
      <c r="A86" s="2" t="s">
        <v>43</v>
      </c>
      <c r="B86" s="2" t="s">
        <v>184</v>
      </c>
      <c r="C86" s="2" t="s">
        <v>111</v>
      </c>
      <c r="D86" s="4">
        <v>1050</v>
      </c>
      <c r="E86" s="3"/>
    </row>
    <row r="87" spans="1:5" ht="13" x14ac:dyDescent="0.3">
      <c r="C87" s="5" t="s">
        <v>187</v>
      </c>
      <c r="D87" s="5">
        <f>SUM(D2:D86)</f>
        <v>85579</v>
      </c>
      <c r="E87" s="6">
        <v>236345.36</v>
      </c>
    </row>
  </sheetData>
  <autoFilter ref="C1:E87" xr:uid="{8DDDD2F7-86C7-494E-A086-48B3C30FC8DD}"/>
  <sortState ref="C2:G88">
    <sortCondition ref="C2:C88"/>
    <sortCondition ref="E2:E8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RF23-687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2023-12-06T08:29:53Z</dcterms:created>
  <dcterms:modified xsi:type="dcterms:W3CDTF">2023-12-06T08:30:14Z</dcterms:modified>
  <cp:category/>
</cp:coreProperties>
</file>